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2056" windowHeight="8496"/>
  </bookViews>
  <sheets>
    <sheet name="NPV" sheetId="1" r:id="rId1"/>
    <sheet name="IRR" sheetId="2" r:id="rId2"/>
  </sheets>
  <calcPr calcId="145621"/>
</workbook>
</file>

<file path=xl/calcChain.xml><?xml version="1.0" encoding="utf-8"?>
<calcChain xmlns="http://schemas.openxmlformats.org/spreadsheetml/2006/main">
  <c r="D3" i="2" l="1"/>
  <c r="E3" i="2" s="1"/>
  <c r="D4" i="2"/>
  <c r="E4" i="2" s="1"/>
  <c r="D5" i="2"/>
  <c r="E5" i="2" s="1"/>
  <c r="D6" i="2"/>
  <c r="E6" i="2" s="1"/>
  <c r="D7" i="2"/>
  <c r="E7" i="2" s="1"/>
  <c r="D2" i="2"/>
  <c r="E2" i="2" s="1"/>
  <c r="D3" i="1"/>
  <c r="E3" i="1" s="1"/>
  <c r="D4" i="1"/>
  <c r="E4" i="1" s="1"/>
  <c r="D5" i="1"/>
  <c r="E5" i="1" s="1"/>
  <c r="D6" i="1"/>
  <c r="E6" i="1" s="1"/>
  <c r="D7" i="1"/>
  <c r="E7" i="1" s="1"/>
  <c r="D2" i="1"/>
  <c r="E2" i="1" s="1"/>
  <c r="E8" i="2" l="1"/>
  <c r="E8" i="1"/>
</calcChain>
</file>

<file path=xl/sharedStrings.xml><?xml version="1.0" encoding="utf-8"?>
<sst xmlns="http://schemas.openxmlformats.org/spreadsheetml/2006/main" count="10" uniqueCount="5">
  <si>
    <t>Year</t>
  </si>
  <si>
    <t>Cashflow</t>
  </si>
  <si>
    <t>Present Value</t>
  </si>
  <si>
    <t>Discount Rate</t>
  </si>
  <si>
    <t>Rate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</si>
</sst>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 Black"/>
      <family val="2"/>
      <charset val="161"/>
    </font>
    <font>
      <sz val="12"/>
      <color rgb="FFFF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 style="hair">
        <color auto="1"/>
      </diagonal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zoomScale="293" zoomScaleNormal="293" workbookViewId="0">
      <selection activeCell="C2" sqref="C2"/>
    </sheetView>
  </sheetViews>
  <sheetFormatPr defaultRowHeight="15" x14ac:dyDescent="0.25"/>
  <cols>
    <col min="1" max="1" width="6.19921875" style="1" bestFit="1" customWidth="1"/>
    <col min="2" max="2" width="11.19921875" style="1" bestFit="1" customWidth="1"/>
    <col min="3" max="3" width="10.5" style="1" bestFit="1" customWidth="1"/>
    <col min="4" max="4" width="16.59765625" style="2" bestFit="1" customWidth="1"/>
    <col min="5" max="5" width="16.3984375" style="2" bestFit="1" customWidth="1"/>
    <col min="6" max="16384" width="8.796875" style="1"/>
  </cols>
  <sheetData>
    <row r="1" spans="1:5" s="3" customFormat="1" ht="18.600000000000001" x14ac:dyDescent="0.45">
      <c r="A1" s="3" t="s">
        <v>0</v>
      </c>
      <c r="B1" s="3" t="s">
        <v>1</v>
      </c>
      <c r="C1" s="3" t="s">
        <v>4</v>
      </c>
      <c r="D1" s="4" t="s">
        <v>3</v>
      </c>
      <c r="E1" s="4" t="s">
        <v>2</v>
      </c>
    </row>
    <row r="2" spans="1:5" s="10" customFormat="1" x14ac:dyDescent="0.25">
      <c r="A2" s="10">
        <v>0</v>
      </c>
      <c r="B2" s="10">
        <v>-5</v>
      </c>
      <c r="C2" s="10">
        <v>10</v>
      </c>
      <c r="D2" s="11">
        <f>1/(1+C2/100)^A2</f>
        <v>1</v>
      </c>
      <c r="E2" s="11">
        <f>B2*D2</f>
        <v>-5</v>
      </c>
    </row>
    <row r="3" spans="1:5" x14ac:dyDescent="0.25">
      <c r="A3" s="1">
        <v>1</v>
      </c>
      <c r="B3" s="1">
        <v>1.9</v>
      </c>
      <c r="C3" s="1">
        <v>10</v>
      </c>
      <c r="D3" s="2">
        <f>1/(1+C3/100)^A3</f>
        <v>0.90909090909090906</v>
      </c>
      <c r="E3" s="2">
        <f>B3*D3</f>
        <v>1.7272727272727271</v>
      </c>
    </row>
    <row r="4" spans="1:5" x14ac:dyDescent="0.25">
      <c r="A4" s="1">
        <v>2</v>
      </c>
      <c r="B4" s="1">
        <v>1.7</v>
      </c>
      <c r="C4" s="1">
        <v>10</v>
      </c>
      <c r="D4" s="2">
        <f t="shared" ref="D4:D7" si="0">1/(1+C4/100)^A4</f>
        <v>0.82644628099173545</v>
      </c>
      <c r="E4" s="2">
        <f t="shared" ref="E4:E7" si="1">B4*D4</f>
        <v>1.4049586776859502</v>
      </c>
    </row>
    <row r="5" spans="1:5" x14ac:dyDescent="0.25">
      <c r="A5" s="1">
        <v>3</v>
      </c>
      <c r="B5" s="1">
        <v>1.5</v>
      </c>
      <c r="C5" s="1">
        <v>10</v>
      </c>
      <c r="D5" s="2">
        <f t="shared" si="0"/>
        <v>0.75131480090157754</v>
      </c>
      <c r="E5" s="2">
        <f t="shared" si="1"/>
        <v>1.1269722013523662</v>
      </c>
    </row>
    <row r="6" spans="1:5" x14ac:dyDescent="0.25">
      <c r="A6" s="1">
        <v>4</v>
      </c>
      <c r="B6" s="1">
        <v>1.1000000000000001</v>
      </c>
      <c r="C6" s="1">
        <v>10</v>
      </c>
      <c r="D6" s="2">
        <f t="shared" si="0"/>
        <v>0.68301345536507052</v>
      </c>
      <c r="E6" s="2">
        <f t="shared" si="1"/>
        <v>0.75131480090157765</v>
      </c>
    </row>
    <row r="7" spans="1:5" s="8" customFormat="1" ht="15.6" thickBot="1" x14ac:dyDescent="0.3">
      <c r="A7" s="8">
        <v>5</v>
      </c>
      <c r="B7" s="8">
        <v>0.7</v>
      </c>
      <c r="C7" s="8">
        <v>10</v>
      </c>
      <c r="D7" s="9">
        <f t="shared" si="0"/>
        <v>0.62092132305915493</v>
      </c>
      <c r="E7" s="9">
        <f t="shared" si="1"/>
        <v>0.43464492614140843</v>
      </c>
    </row>
    <row r="8" spans="1:5" s="5" customFormat="1" ht="18.600000000000001" x14ac:dyDescent="0.45">
      <c r="D8" s="6"/>
      <c r="E8" s="7">
        <f>SUM(E2:E7)</f>
        <v>0.44516333335402952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="293" zoomScaleNormal="293" workbookViewId="0">
      <selection activeCell="C3" sqref="C3"/>
    </sheetView>
  </sheetViews>
  <sheetFormatPr defaultRowHeight="15" x14ac:dyDescent="0.25"/>
  <cols>
    <col min="1" max="1" width="6.19921875" style="1" bestFit="1" customWidth="1"/>
    <col min="2" max="2" width="11.19921875" style="1" bestFit="1" customWidth="1"/>
    <col min="3" max="3" width="10.5" style="2" bestFit="1" customWidth="1"/>
    <col min="4" max="4" width="16.59765625" style="2" bestFit="1" customWidth="1"/>
    <col min="5" max="5" width="16.3984375" style="2" bestFit="1" customWidth="1"/>
    <col min="6" max="16384" width="8.796875" style="1"/>
  </cols>
  <sheetData>
    <row r="1" spans="1:5" s="3" customFormat="1" ht="18.600000000000001" x14ac:dyDescent="0.45">
      <c r="A1" s="3" t="s">
        <v>0</v>
      </c>
      <c r="B1" s="3" t="s">
        <v>1</v>
      </c>
      <c r="C1" s="4" t="s">
        <v>4</v>
      </c>
      <c r="D1" s="4" t="s">
        <v>3</v>
      </c>
      <c r="E1" s="4" t="s">
        <v>2</v>
      </c>
    </row>
    <row r="2" spans="1:5" s="10" customFormat="1" x14ac:dyDescent="0.25">
      <c r="A2" s="10">
        <v>0</v>
      </c>
      <c r="B2" s="10">
        <v>-5</v>
      </c>
      <c r="C2" s="14">
        <v>10</v>
      </c>
      <c r="D2" s="11">
        <f>1/(1+$C$2/100)^A2</f>
        <v>1</v>
      </c>
      <c r="E2" s="11">
        <f>B2*D2</f>
        <v>-5</v>
      </c>
    </row>
    <row r="3" spans="1:5" x14ac:dyDescent="0.25">
      <c r="A3" s="1">
        <v>1</v>
      </c>
      <c r="B3" s="1">
        <v>1.9</v>
      </c>
      <c r="C3" s="15"/>
      <c r="D3" s="12">
        <f t="shared" ref="D3:D7" si="0">1/(1+$C$2/100)^A3</f>
        <v>0.90909090909090906</v>
      </c>
      <c r="E3" s="2">
        <f>B3*D3</f>
        <v>1.7272727272727271</v>
      </c>
    </row>
    <row r="4" spans="1:5" x14ac:dyDescent="0.25">
      <c r="A4" s="1">
        <v>2</v>
      </c>
      <c r="B4" s="1">
        <v>1.7</v>
      </c>
      <c r="C4" s="15"/>
      <c r="D4" s="12">
        <f t="shared" si="0"/>
        <v>0.82644628099173545</v>
      </c>
      <c r="E4" s="2">
        <f t="shared" ref="E4:E7" si="1">B4*D4</f>
        <v>1.4049586776859502</v>
      </c>
    </row>
    <row r="5" spans="1:5" x14ac:dyDescent="0.25">
      <c r="A5" s="1">
        <v>3</v>
      </c>
      <c r="B5" s="1">
        <v>1.5</v>
      </c>
      <c r="C5" s="15"/>
      <c r="D5" s="12">
        <f t="shared" si="0"/>
        <v>0.75131480090157754</v>
      </c>
      <c r="E5" s="2">
        <f t="shared" si="1"/>
        <v>1.1269722013523662</v>
      </c>
    </row>
    <row r="6" spans="1:5" x14ac:dyDescent="0.25">
      <c r="A6" s="1">
        <v>4</v>
      </c>
      <c r="B6" s="1">
        <v>1.1000000000000001</v>
      </c>
      <c r="C6" s="15"/>
      <c r="D6" s="12">
        <f t="shared" si="0"/>
        <v>0.68301345536507052</v>
      </c>
      <c r="E6" s="2">
        <f t="shared" si="1"/>
        <v>0.75131480090157765</v>
      </c>
    </row>
    <row r="7" spans="1:5" s="8" customFormat="1" ht="15.6" thickBot="1" x14ac:dyDescent="0.3">
      <c r="A7" s="8">
        <v>5</v>
      </c>
      <c r="B7" s="8">
        <v>0.7</v>
      </c>
      <c r="C7" s="16"/>
      <c r="D7" s="13">
        <f t="shared" si="0"/>
        <v>0.62092132305915493</v>
      </c>
      <c r="E7" s="9">
        <f t="shared" si="1"/>
        <v>0.43464492614140843</v>
      </c>
    </row>
    <row r="8" spans="1:5" s="5" customFormat="1" ht="18.600000000000001" x14ac:dyDescent="0.45">
      <c r="C8" s="6"/>
      <c r="D8" s="6"/>
      <c r="E8" s="7">
        <f>SUM(E2:E7)</f>
        <v>0.44516333335402952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NPV</vt:lpstr>
      <vt:lpstr>IRR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Paravantis</dc:creator>
  <cp:lastModifiedBy>Paravantis</cp:lastModifiedBy>
  <dcterms:created xsi:type="dcterms:W3CDTF">2018-10-27T08:31:42Z</dcterms:created>
  <dcterms:modified xsi:type="dcterms:W3CDTF">2018-10-27T08:47:24Z</dcterms:modified>
</cp:coreProperties>
</file>